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ra\Documents\Documents\Bölüm işleri\derslerim\2022-2023 bahar\Toprak Kimyası Uygulama notları\"/>
    </mc:Choice>
  </mc:AlternateContent>
  <bookViews>
    <workbookView xWindow="0" yWindow="0" windowWidth="23040" windowHeight="9210"/>
  </bookViews>
  <sheets>
    <sheet name="Sayfa1" sheetId="1" r:id="rId1"/>
    <sheet name="Sayf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5" i="1"/>
  <c r="F5" i="1"/>
  <c r="G7" i="2" l="1"/>
</calcChain>
</file>

<file path=xl/sharedStrings.xml><?xml version="1.0" encoding="utf-8"?>
<sst xmlns="http://schemas.openxmlformats.org/spreadsheetml/2006/main" count="10" uniqueCount="10">
  <si>
    <t>HKT</t>
  </si>
  <si>
    <t>FKT</t>
  </si>
  <si>
    <t>%nem</t>
  </si>
  <si>
    <t>Örnek No</t>
  </si>
  <si>
    <t>Dara (g)</t>
  </si>
  <si>
    <t>Dara + HKT (g)</t>
  </si>
  <si>
    <t>Dara + FKT (g)</t>
  </si>
  <si>
    <t>HKT (g)</t>
  </si>
  <si>
    <t>FKT (g)</t>
  </si>
  <si>
    <t>% 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</si>
</sst>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12B9899F-8C5F-47FA-A7C7-2A4E9738476F}" type="doc">
      <dgm:prSet loTypeId="urn:microsoft.com/office/officeart/2005/8/layout/vList5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tr-TR"/>
        </a:p>
      </dgm:t>
    </dgm:pt>
    <dgm:pt modelId="{11324756-65CF-40E8-A1A6-7C624A39E188}">
      <dgm:prSet/>
      <dgm:spPr>
        <a:solidFill>
          <a:schemeClr val="accent1">
            <a:lumMod val="40000"/>
            <a:lumOff val="60000"/>
          </a:schemeClr>
        </a:solidFill>
      </dgm:spPr>
      <dgm:t>
        <a:bodyPr/>
        <a:lstStyle/>
        <a:p>
          <a:pPr algn="r" rtl="0"/>
          <a:r>
            <a:rPr lang="tr-TR" b="0" i="0" baseline="0" smtClean="0">
              <a:solidFill>
                <a:schemeClr val="tx1"/>
              </a:solidFill>
            </a:rPr>
            <a:t>HKT: Hava kuru toprak ağırlığı (gr)</a:t>
          </a:r>
          <a:endParaRPr lang="tr-TR">
            <a:solidFill>
              <a:schemeClr val="tx1"/>
            </a:solidFill>
          </a:endParaRPr>
        </a:p>
      </dgm:t>
    </dgm:pt>
    <dgm:pt modelId="{3C2429C0-3F4F-46AF-9043-12C50BD803B2}" type="parTrans" cxnId="{B727F1EE-A427-4DC4-84FE-3DF3F93881D1}">
      <dgm:prSet/>
      <dgm:spPr/>
      <dgm:t>
        <a:bodyPr/>
        <a:lstStyle/>
        <a:p>
          <a:pPr algn="r"/>
          <a:endParaRPr lang="tr-TR">
            <a:solidFill>
              <a:schemeClr val="tx1"/>
            </a:solidFill>
          </a:endParaRPr>
        </a:p>
      </dgm:t>
    </dgm:pt>
    <dgm:pt modelId="{229334B2-48FC-4B1C-AB41-47C761BDF3ED}" type="sibTrans" cxnId="{B727F1EE-A427-4DC4-84FE-3DF3F93881D1}">
      <dgm:prSet/>
      <dgm:spPr/>
      <dgm:t>
        <a:bodyPr/>
        <a:lstStyle/>
        <a:p>
          <a:pPr algn="r"/>
          <a:endParaRPr lang="tr-TR">
            <a:solidFill>
              <a:schemeClr val="tx1"/>
            </a:solidFill>
          </a:endParaRPr>
        </a:p>
      </dgm:t>
    </dgm:pt>
    <dgm:pt modelId="{A8A8292B-7626-49CB-8984-5CC72AF20F6C}">
      <dgm:prSet/>
      <dgm:spPr>
        <a:solidFill>
          <a:srgbClr val="FFC000"/>
        </a:solidFill>
      </dgm:spPr>
      <dgm:t>
        <a:bodyPr/>
        <a:lstStyle/>
        <a:p>
          <a:pPr algn="r" rtl="0"/>
          <a:r>
            <a:rPr lang="tr-TR" b="0" i="0" baseline="0" dirty="0" smtClean="0">
              <a:solidFill>
                <a:schemeClr val="tx1"/>
              </a:solidFill>
            </a:rPr>
            <a:t>FKT: Fırın kuru toprak ağırlığı (gr)</a:t>
          </a:r>
          <a:endParaRPr lang="tr-TR" dirty="0">
            <a:solidFill>
              <a:schemeClr val="tx1"/>
            </a:solidFill>
          </a:endParaRPr>
        </a:p>
      </dgm:t>
    </dgm:pt>
    <dgm:pt modelId="{F435A3CF-CB08-47B6-9CF5-9EDE15AD42E6}" type="parTrans" cxnId="{FE09758E-3D85-4301-B0F8-33636C3BC642}">
      <dgm:prSet/>
      <dgm:spPr/>
      <dgm:t>
        <a:bodyPr/>
        <a:lstStyle/>
        <a:p>
          <a:pPr algn="r"/>
          <a:endParaRPr lang="tr-TR">
            <a:solidFill>
              <a:schemeClr val="tx1"/>
            </a:solidFill>
          </a:endParaRPr>
        </a:p>
      </dgm:t>
    </dgm:pt>
    <dgm:pt modelId="{F949DD8E-1624-4D49-AFE8-A984DFA91352}" type="sibTrans" cxnId="{FE09758E-3D85-4301-B0F8-33636C3BC642}">
      <dgm:prSet/>
      <dgm:spPr/>
      <dgm:t>
        <a:bodyPr/>
        <a:lstStyle/>
        <a:p>
          <a:pPr algn="r"/>
          <a:endParaRPr lang="tr-TR">
            <a:solidFill>
              <a:schemeClr val="tx1"/>
            </a:solidFill>
          </a:endParaRPr>
        </a:p>
      </dgm:t>
    </dgm:pt>
    <dgm:pt modelId="{DC216AB0-5529-47EF-91FA-18382DB005E1}" type="pres">
      <dgm:prSet presAssocID="{12B9899F-8C5F-47FA-A7C7-2A4E9738476F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tr-TR"/>
        </a:p>
      </dgm:t>
    </dgm:pt>
    <dgm:pt modelId="{1BF3DBF1-A8A8-415E-9F51-6F898143A696}" type="pres">
      <dgm:prSet presAssocID="{11324756-65CF-40E8-A1A6-7C624A39E188}" presName="linNode" presStyleCnt="0"/>
      <dgm:spPr/>
    </dgm:pt>
    <dgm:pt modelId="{627451EA-666F-4ED2-9AE0-F225E1082882}" type="pres">
      <dgm:prSet presAssocID="{11324756-65CF-40E8-A1A6-7C624A39E188}" presName="parentText" presStyleLbl="node1" presStyleIdx="0" presStyleCnt="2">
        <dgm:presLayoutVars>
          <dgm:chMax val="1"/>
          <dgm:bulletEnabled val="1"/>
        </dgm:presLayoutVars>
      </dgm:prSet>
      <dgm:spPr/>
      <dgm:t>
        <a:bodyPr/>
        <a:lstStyle/>
        <a:p>
          <a:endParaRPr lang="tr-TR"/>
        </a:p>
      </dgm:t>
    </dgm:pt>
    <dgm:pt modelId="{C1D8E886-7905-4D2C-A59F-459EA2FD8BAF}" type="pres">
      <dgm:prSet presAssocID="{229334B2-48FC-4B1C-AB41-47C761BDF3ED}" presName="sp" presStyleCnt="0"/>
      <dgm:spPr/>
    </dgm:pt>
    <dgm:pt modelId="{8E220105-1A87-4A3F-9B4E-82D64AE8C084}" type="pres">
      <dgm:prSet presAssocID="{A8A8292B-7626-49CB-8984-5CC72AF20F6C}" presName="linNode" presStyleCnt="0"/>
      <dgm:spPr/>
    </dgm:pt>
    <dgm:pt modelId="{154697F5-B0EE-4ED6-ACB7-A6A3DDDE36A5}" type="pres">
      <dgm:prSet presAssocID="{A8A8292B-7626-49CB-8984-5CC72AF20F6C}" presName="parentText" presStyleLbl="node1" presStyleIdx="1" presStyleCnt="2">
        <dgm:presLayoutVars>
          <dgm:chMax val="1"/>
          <dgm:bulletEnabled val="1"/>
        </dgm:presLayoutVars>
      </dgm:prSet>
      <dgm:spPr/>
      <dgm:t>
        <a:bodyPr/>
        <a:lstStyle/>
        <a:p>
          <a:endParaRPr lang="tr-TR"/>
        </a:p>
      </dgm:t>
    </dgm:pt>
  </dgm:ptLst>
  <dgm:cxnLst>
    <dgm:cxn modelId="{B727F1EE-A427-4DC4-84FE-3DF3F93881D1}" srcId="{12B9899F-8C5F-47FA-A7C7-2A4E9738476F}" destId="{11324756-65CF-40E8-A1A6-7C624A39E188}" srcOrd="0" destOrd="0" parTransId="{3C2429C0-3F4F-46AF-9043-12C50BD803B2}" sibTransId="{229334B2-48FC-4B1C-AB41-47C761BDF3ED}"/>
    <dgm:cxn modelId="{FE09758E-3D85-4301-B0F8-33636C3BC642}" srcId="{12B9899F-8C5F-47FA-A7C7-2A4E9738476F}" destId="{A8A8292B-7626-49CB-8984-5CC72AF20F6C}" srcOrd="1" destOrd="0" parTransId="{F435A3CF-CB08-47B6-9CF5-9EDE15AD42E6}" sibTransId="{F949DD8E-1624-4D49-AFE8-A984DFA91352}"/>
    <dgm:cxn modelId="{D09BB3C9-B495-4E21-B9B4-38B8D3495980}" type="presOf" srcId="{11324756-65CF-40E8-A1A6-7C624A39E188}" destId="{627451EA-666F-4ED2-9AE0-F225E1082882}" srcOrd="0" destOrd="0" presId="urn:microsoft.com/office/officeart/2005/8/layout/vList5"/>
    <dgm:cxn modelId="{9BEBEE84-FDA6-48B5-B7D2-A2CB6CC5AF77}" type="presOf" srcId="{A8A8292B-7626-49CB-8984-5CC72AF20F6C}" destId="{154697F5-B0EE-4ED6-ACB7-A6A3DDDE36A5}" srcOrd="0" destOrd="0" presId="urn:microsoft.com/office/officeart/2005/8/layout/vList5"/>
    <dgm:cxn modelId="{86379FD9-B463-4468-94D3-4EAF73AF3CEA}" type="presOf" srcId="{12B9899F-8C5F-47FA-A7C7-2A4E9738476F}" destId="{DC216AB0-5529-47EF-91FA-18382DB005E1}" srcOrd="0" destOrd="0" presId="urn:microsoft.com/office/officeart/2005/8/layout/vList5"/>
    <dgm:cxn modelId="{A9B61E40-EAB5-4519-8C92-31806E270AF7}" type="presParOf" srcId="{DC216AB0-5529-47EF-91FA-18382DB005E1}" destId="{1BF3DBF1-A8A8-415E-9F51-6F898143A696}" srcOrd="0" destOrd="0" presId="urn:microsoft.com/office/officeart/2005/8/layout/vList5"/>
    <dgm:cxn modelId="{DA81D24C-DB60-411C-B7CA-D39BE573D15E}" type="presParOf" srcId="{1BF3DBF1-A8A8-415E-9F51-6F898143A696}" destId="{627451EA-666F-4ED2-9AE0-F225E1082882}" srcOrd="0" destOrd="0" presId="urn:microsoft.com/office/officeart/2005/8/layout/vList5"/>
    <dgm:cxn modelId="{C2CBA306-E55E-4009-A5AF-CD8B0740F484}" type="presParOf" srcId="{DC216AB0-5529-47EF-91FA-18382DB005E1}" destId="{C1D8E886-7905-4D2C-A59F-459EA2FD8BAF}" srcOrd="1" destOrd="0" presId="urn:microsoft.com/office/officeart/2005/8/layout/vList5"/>
    <dgm:cxn modelId="{5D709954-14AE-4999-ADCE-1A0EA777728E}" type="presParOf" srcId="{DC216AB0-5529-47EF-91FA-18382DB005E1}" destId="{8E220105-1A87-4A3F-9B4E-82D64AE8C084}" srcOrd="2" destOrd="0" presId="urn:microsoft.com/office/officeart/2005/8/layout/vList5"/>
    <dgm:cxn modelId="{7344811D-FF4C-4BC9-861B-FE0F3192D7A8}" type="presParOf" srcId="{8E220105-1A87-4A3F-9B4E-82D64AE8C084}" destId="{154697F5-B0EE-4ED6-ACB7-A6A3DDDE36A5}" srcOrd="0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27451EA-666F-4ED2-9AE0-F225E1082882}">
      <dsp:nvSpPr>
        <dsp:cNvPr id="0" name=""/>
        <dsp:cNvSpPr/>
      </dsp:nvSpPr>
      <dsp:spPr>
        <a:xfrm>
          <a:off x="2075670" y="6"/>
          <a:ext cx="2335129" cy="255223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5720" tIns="22860" rIns="45720" bIns="22860" numCol="1" spcCol="1270" anchor="ctr" anchorCtr="0">
          <a:noAutofit/>
        </a:bodyPr>
        <a:lstStyle/>
        <a:p>
          <a:pPr lvl="0" algn="r" defTabSz="533400" rtl="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r-TR" sz="1200" b="0" i="0" kern="1200" baseline="0" smtClean="0">
              <a:solidFill>
                <a:schemeClr val="tx1"/>
              </a:solidFill>
            </a:rPr>
            <a:t>HKT: Hava kuru toprak ağırlığı (gr)</a:t>
          </a:r>
          <a:endParaRPr lang="tr-TR" sz="1200" kern="1200">
            <a:solidFill>
              <a:schemeClr val="tx1"/>
            </a:solidFill>
          </a:endParaRPr>
        </a:p>
      </dsp:txBody>
      <dsp:txXfrm>
        <a:off x="2088129" y="12465"/>
        <a:ext cx="2310211" cy="230305"/>
      </dsp:txXfrm>
    </dsp:sp>
    <dsp:sp modelId="{154697F5-B0EE-4ED6-ACB7-A6A3DDDE36A5}">
      <dsp:nvSpPr>
        <dsp:cNvPr id="0" name=""/>
        <dsp:cNvSpPr/>
      </dsp:nvSpPr>
      <dsp:spPr>
        <a:xfrm>
          <a:off x="2075670" y="267990"/>
          <a:ext cx="2335129" cy="255223"/>
        </a:xfrm>
        <a:prstGeom prst="roundRect">
          <a:avLst/>
        </a:prstGeom>
        <a:solidFill>
          <a:srgbClr val="FFC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5720" tIns="22860" rIns="45720" bIns="22860" numCol="1" spcCol="1270" anchor="ctr" anchorCtr="0">
          <a:noAutofit/>
        </a:bodyPr>
        <a:lstStyle/>
        <a:p>
          <a:pPr lvl="0" algn="r" defTabSz="533400" rtl="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r-TR" sz="1200" b="0" i="0" kern="1200" baseline="0" dirty="0" smtClean="0">
              <a:solidFill>
                <a:schemeClr val="tx1"/>
              </a:solidFill>
            </a:rPr>
            <a:t>FKT: Fırın kuru toprak ağırlığı (gr)</a:t>
          </a:r>
          <a:endParaRPr lang="tr-TR" sz="1200" kern="1200" dirty="0">
            <a:solidFill>
              <a:schemeClr val="tx1"/>
            </a:solidFill>
          </a:endParaRPr>
        </a:p>
      </dsp:txBody>
      <dsp:txXfrm>
        <a:off x="2088129" y="280449"/>
        <a:ext cx="2310211" cy="23030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1.wmf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2</xdr:row>
      <xdr:rowOff>9526</xdr:rowOff>
    </xdr:from>
    <xdr:to>
      <xdr:col>12</xdr:col>
      <xdr:colOff>542924</xdr:colOff>
      <xdr:row>5</xdr:row>
      <xdr:rowOff>8832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390526"/>
          <a:ext cx="2486024" cy="570806"/>
        </a:xfrm>
        <a:prstGeom prst="rect">
          <a:avLst/>
        </a:prstGeom>
        <a:solidFill>
          <a:srgbClr val="FFFF00"/>
        </a:solidFill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580970</xdr:colOff>
      <xdr:row>2</xdr:row>
      <xdr:rowOff>142220</xdr:rowOff>
    </xdr:to>
    <xdr:graphicFrame macro="">
      <xdr:nvGraphicFramePr>
        <xdr:cNvPr id="3" name="Diyagra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5"/>
  <sheetViews>
    <sheetView tabSelected="1" workbookViewId="0">
      <selection activeCell="G12" sqref="G12"/>
    </sheetView>
  </sheetViews>
  <sheetFormatPr defaultRowHeight="15" x14ac:dyDescent="0.25"/>
  <cols>
    <col min="4" max="4" width="12.42578125" bestFit="1" customWidth="1"/>
    <col min="5" max="5" width="12.140625" bestFit="1" customWidth="1"/>
  </cols>
  <sheetData>
    <row r="4" spans="2:8" x14ac:dyDescent="0.25">
      <c r="B4" t="s">
        <v>3</v>
      </c>
      <c r="C4" t="s">
        <v>4</v>
      </c>
      <c r="D4" t="s">
        <v>5</v>
      </c>
      <c r="E4" t="s">
        <v>6</v>
      </c>
      <c r="F4" s="2" t="s">
        <v>7</v>
      </c>
      <c r="G4" s="1" t="s">
        <v>8</v>
      </c>
      <c r="H4" s="3" t="s">
        <v>9</v>
      </c>
    </row>
    <row r="5" spans="2:8" x14ac:dyDescent="0.25">
      <c r="B5">
        <v>1</v>
      </c>
      <c r="C5">
        <v>25.03</v>
      </c>
      <c r="D5">
        <v>27.56</v>
      </c>
      <c r="E5">
        <v>27.4</v>
      </c>
      <c r="F5">
        <f>(D5-C5)</f>
        <v>2.5299999999999976</v>
      </c>
      <c r="G5">
        <f>(E5-C5)</f>
        <v>2.3699999999999974</v>
      </c>
      <c r="H5">
        <f>((F5-G5)/(G5))*100</f>
        <v>6.7510548523206886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G7"/>
  <sheetViews>
    <sheetView workbookViewId="0">
      <selection activeCell="G16" sqref="G16"/>
    </sheetView>
  </sheetViews>
  <sheetFormatPr defaultRowHeight="15" x14ac:dyDescent="0.25"/>
  <sheetData>
    <row r="6" spans="5:7" x14ac:dyDescent="0.25">
      <c r="E6" t="s">
        <v>0</v>
      </c>
      <c r="F6" t="s">
        <v>2</v>
      </c>
      <c r="G6" t="s">
        <v>1</v>
      </c>
    </row>
    <row r="7" spans="5:7" x14ac:dyDescent="0.25">
      <c r="E7">
        <v>49.85</v>
      </c>
      <c r="F7">
        <v>5.89</v>
      </c>
      <c r="G7">
        <f>(E7*100)/105.89</f>
        <v>47.077155538766647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Onur</dc:creator>
  <cp:lastModifiedBy>eg</cp:lastModifiedBy>
  <dcterms:created xsi:type="dcterms:W3CDTF">2020-10-20T07:14:53Z</dcterms:created>
  <dcterms:modified xsi:type="dcterms:W3CDTF">2023-02-17T12:55:44Z</dcterms:modified>
</cp:coreProperties>
</file>